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30" windowWidth="17280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7" i="1" l="1"/>
  <c r="D27" i="1"/>
  <c r="F31" i="1"/>
  <c r="D31" i="1"/>
  <c r="F26" i="1"/>
  <c r="D26" i="1"/>
  <c r="D35" i="1" s="1"/>
  <c r="D36" i="1" s="1"/>
  <c r="D34" i="1"/>
  <c r="F34" i="1"/>
  <c r="F35" i="1" s="1"/>
  <c r="F36" i="1" s="1"/>
  <c r="F11" i="1"/>
  <c r="D11" i="1"/>
</calcChain>
</file>

<file path=xl/sharedStrings.xml><?xml version="1.0" encoding="utf-8"?>
<sst xmlns="http://schemas.openxmlformats.org/spreadsheetml/2006/main" count="41" uniqueCount="39">
  <si>
    <t>資金繰り表（月次）</t>
    <rPh sb="0" eb="2">
      <t>シキン</t>
    </rPh>
    <rPh sb="2" eb="3">
      <t>グ</t>
    </rPh>
    <rPh sb="4" eb="5">
      <t>ヒョウ</t>
    </rPh>
    <rPh sb="6" eb="8">
      <t>ゲツジ</t>
    </rPh>
    <phoneticPr fontId="3"/>
  </si>
  <si>
    <t>予算　・　実績</t>
    <rPh sb="0" eb="2">
      <t>ヨサン</t>
    </rPh>
    <rPh sb="5" eb="7">
      <t>ジッセキ</t>
    </rPh>
    <phoneticPr fontId="3"/>
  </si>
  <si>
    <t>予算</t>
    <rPh sb="0" eb="2">
      <t>ヨサン</t>
    </rPh>
    <phoneticPr fontId="3"/>
  </si>
  <si>
    <t>実績</t>
    <rPh sb="0" eb="2">
      <t>ジッセキ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</si>
  <si>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</si>
  <si>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</si>
  <si>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売上</t>
    <rPh sb="0" eb="2">
      <t>ウリアゲ</t>
    </rPh>
    <phoneticPr fontId="3"/>
  </si>
  <si>
    <t>現金売上</t>
    <rPh sb="0" eb="2">
      <t>ゲンキン</t>
    </rPh>
    <rPh sb="2" eb="4">
      <t>ウリアゲ</t>
    </rPh>
    <phoneticPr fontId="3"/>
  </si>
  <si>
    <t>売掛金回収額</t>
  </si>
  <si>
    <t>手形期日入金</t>
  </si>
  <si>
    <t>雑収入</t>
    <rPh sb="0" eb="3">
      <t>ザッシュウニュウ</t>
    </rPh>
    <phoneticPr fontId="3"/>
  </si>
  <si>
    <t>その他①</t>
    <rPh sb="2" eb="3">
      <t>タ</t>
    </rPh>
    <phoneticPr fontId="3"/>
  </si>
  <si>
    <t>仕入</t>
    <rPh sb="0" eb="2">
      <t>シイレ</t>
    </rPh>
    <phoneticPr fontId="3"/>
  </si>
  <si>
    <t>仕入支払</t>
  </si>
  <si>
    <t>買掛金支払</t>
  </si>
  <si>
    <t>支払手形期日</t>
  </si>
  <si>
    <t>経費</t>
    <rPh sb="0" eb="2">
      <t>ケイヒ</t>
    </rPh>
    <phoneticPr fontId="3"/>
  </si>
  <si>
    <t>人件費</t>
    <rPh sb="0" eb="3">
      <t>ジンケンヒ</t>
    </rPh>
    <phoneticPr fontId="3"/>
  </si>
  <si>
    <t>支払利息</t>
    <rPh sb="0" eb="2">
      <t>シハライ</t>
    </rPh>
    <rPh sb="2" eb="4">
      <t>リソク</t>
    </rPh>
    <phoneticPr fontId="3"/>
  </si>
  <si>
    <t>リース料</t>
    <phoneticPr fontId="3"/>
  </si>
  <si>
    <t>地代</t>
    <phoneticPr fontId="3"/>
  </si>
  <si>
    <t>その他経費</t>
    <rPh sb="2" eb="3">
      <t>タ</t>
    </rPh>
    <rPh sb="3" eb="5">
      <t>ケイヒ</t>
    </rPh>
    <phoneticPr fontId="3"/>
  </si>
  <si>
    <t>差引収支過不足　　　　　　　　　　　（Ａ）＋（Ｂ）－（Ｃ）</t>
    <rPh sb="0" eb="2">
      <t>サシヒキ</t>
    </rPh>
    <rPh sb="2" eb="4">
      <t>シュウシ</t>
    </rPh>
    <rPh sb="4" eb="7">
      <t>カフソク</t>
    </rPh>
    <phoneticPr fontId="3"/>
  </si>
  <si>
    <t>当座貸越</t>
  </si>
  <si>
    <t>資金調達合計</t>
  </si>
  <si>
    <t>当座貸越返済</t>
  </si>
  <si>
    <t>資金返済合計</t>
  </si>
  <si>
    <t>備　　考</t>
  </si>
  <si>
    <t>差引収支</t>
    <phoneticPr fontId="2"/>
  </si>
  <si>
    <t>次月繰越</t>
    <rPh sb="0" eb="1">
      <t>ツギ</t>
    </rPh>
    <phoneticPr fontId="2"/>
  </si>
  <si>
    <t>返済</t>
    <rPh sb="0" eb="2">
      <t>ヘンサイ</t>
    </rPh>
    <phoneticPr fontId="2"/>
  </si>
  <si>
    <t>（C）支出合計</t>
    <phoneticPr fontId="3"/>
  </si>
  <si>
    <t>（B）入金合計</t>
    <phoneticPr fontId="3"/>
  </si>
  <si>
    <t>（A）前月繰越金</t>
    <rPh sb="3" eb="5">
      <t>ゼンゲツ</t>
    </rPh>
    <rPh sb="5" eb="7">
      <t>クリコシ</t>
    </rPh>
    <rPh sb="7" eb="8">
      <t>キン</t>
    </rPh>
    <phoneticPr fontId="3"/>
  </si>
  <si>
    <t>支　出</t>
    <phoneticPr fontId="2"/>
  </si>
  <si>
    <t>収　入</t>
    <phoneticPr fontId="2"/>
  </si>
  <si>
    <t>借入返済</t>
    <phoneticPr fontId="2"/>
  </si>
  <si>
    <t>借入金</t>
    <phoneticPr fontId="2"/>
  </si>
  <si>
    <t>調達資金</t>
    <rPh sb="2" eb="4">
      <t>シキン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</si>
</sst>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 年&quot;mm\ &quot;月&quot;"/>
  </numFmts>
  <fonts count="9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9"/>
      <name val="メイリオ"/>
      <family val="3"/>
      <charset val="128"/>
    </font>
    <font>
      <sz val="9"/>
      <name val="メイリオ"/>
      <family val="3"/>
      <charset val="128"/>
    </font>
    <font>
      <b/>
      <sz val="12"/>
      <name val="メイリオ"/>
      <family val="3"/>
      <charset val="128"/>
    </font>
    <font>
      <b/>
      <sz val="9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4" fillId="0" borderId="0" xfId="0" applyFont="1">
      <alignment vertical="center"/>
    </xf>
    <xf numFmtId="38" fontId="6" fillId="0" borderId="6" xfId="1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38" fontId="6" fillId="0" borderId="8" xfId="1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38" fontId="6" fillId="0" borderId="17" xfId="1" applyFont="1" applyBorder="1" applyAlignment="1">
      <alignment horizontal="right" vertical="center" wrapText="1"/>
    </xf>
    <xf numFmtId="38" fontId="6" fillId="0" borderId="18" xfId="1" applyFont="1" applyBorder="1" applyAlignment="1">
      <alignment horizontal="righ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38" fontId="6" fillId="0" borderId="22" xfId="1" applyFont="1" applyBorder="1" applyAlignment="1">
      <alignment horizontal="right" vertical="center" wrapText="1"/>
    </xf>
    <xf numFmtId="0" fontId="6" fillId="0" borderId="23" xfId="0" applyFont="1" applyBorder="1" applyAlignment="1">
      <alignment horizontal="right" vertical="center" wrapText="1"/>
    </xf>
    <xf numFmtId="0" fontId="6" fillId="2" borderId="9" xfId="0" applyFont="1" applyFill="1" applyBorder="1" applyAlignment="1">
      <alignment horizontal="center" vertical="center" wrapText="1"/>
    </xf>
    <xf numFmtId="38" fontId="6" fillId="0" borderId="10" xfId="1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8" fontId="6" fillId="0" borderId="26" xfId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right" vertical="center" wrapText="1"/>
    </xf>
    <xf numFmtId="0" fontId="6" fillId="0" borderId="22" xfId="0" applyFont="1" applyBorder="1" applyAlignment="1">
      <alignment horizontal="right" vertical="center" wrapText="1"/>
    </xf>
    <xf numFmtId="38" fontId="6" fillId="0" borderId="29" xfId="1" applyFont="1" applyBorder="1" applyAlignment="1">
      <alignment horizontal="center" vertical="center"/>
    </xf>
    <xf numFmtId="38" fontId="6" fillId="0" borderId="30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28" xfId="1" applyFont="1" applyBorder="1" applyAlignment="1">
      <alignment horizontal="right" vertical="center" wrapText="1"/>
    </xf>
    <xf numFmtId="38" fontId="6" fillId="0" borderId="33" xfId="1" applyFont="1" applyBorder="1" applyAlignment="1">
      <alignment horizontal="right" vertical="center" wrapText="1"/>
    </xf>
    <xf numFmtId="0" fontId="6" fillId="0" borderId="32" xfId="0" applyFont="1" applyBorder="1" applyAlignment="1">
      <alignment horizontal="right" vertical="center" wrapText="1"/>
    </xf>
    <xf numFmtId="38" fontId="6" fillId="0" borderId="34" xfId="1" applyFont="1" applyBorder="1" applyAlignment="1">
      <alignment horizontal="right" vertical="center" wrapText="1"/>
    </xf>
    <xf numFmtId="38" fontId="6" fillId="0" borderId="38" xfId="1" applyFont="1" applyBorder="1" applyAlignment="1">
      <alignment horizontal="right" vertical="center" wrapText="1"/>
    </xf>
    <xf numFmtId="0" fontId="6" fillId="0" borderId="37" xfId="0" applyFont="1" applyBorder="1" applyAlignment="1">
      <alignment horizontal="right" vertical="center" wrapText="1"/>
    </xf>
    <xf numFmtId="38" fontId="6" fillId="0" borderId="35" xfId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textRotation="255" wrapText="1"/>
    </xf>
    <xf numFmtId="0" fontId="6" fillId="2" borderId="15" xfId="0" applyFont="1" applyFill="1" applyBorder="1" applyAlignment="1">
      <alignment horizontal="center" vertical="center" textRotation="255" wrapText="1"/>
    </xf>
    <xf numFmtId="0" fontId="6" fillId="2" borderId="16" xfId="0" applyFont="1" applyFill="1" applyBorder="1" applyAlignment="1">
      <alignment horizontal="center" vertical="center" textRotation="255" wrapText="1"/>
    </xf>
    <xf numFmtId="0" fontId="4" fillId="0" borderId="30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center" textRotation="255"/>
    </xf>
    <xf numFmtId="0" fontId="5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2" borderId="25" xfId="0" applyFont="1" applyFill="1" applyBorder="1" applyAlignment="1">
      <alignment horizontal="center" vertical="center" textRotation="255" wrapText="1"/>
    </xf>
    <xf numFmtId="0" fontId="6" fillId="2" borderId="6" xfId="0" applyFont="1" applyFill="1" applyBorder="1" applyAlignment="1">
      <alignment horizontal="center" vertical="center" textRotation="255" wrapText="1"/>
    </xf>
    <xf numFmtId="0" fontId="6" fillId="2" borderId="20" xfId="0" applyFont="1" applyFill="1" applyBorder="1" applyAlignment="1">
      <alignment horizontal="center" vertical="center" textRotation="255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6" fillId="2" borderId="24" xfId="0" applyFont="1" applyFill="1" applyBorder="1" applyAlignment="1">
      <alignment horizontal="center" vertical="center" textRotation="255" wrapText="1"/>
    </xf>
    <xf numFmtId="0" fontId="6" fillId="2" borderId="10" xfId="0" applyFont="1" applyFill="1" applyBorder="1" applyAlignment="1">
      <alignment horizontal="center" vertical="center" textRotation="255" wrapText="1"/>
    </xf>
    <xf numFmtId="0" fontId="6" fillId="2" borderId="19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top" wrapText="1"/>
    </xf>
    <xf numFmtId="0" fontId="6" fillId="0" borderId="40" xfId="0" applyFont="1" applyBorder="1" applyAlignment="1">
      <alignment horizontal="center" vertical="top" wrapText="1"/>
    </xf>
    <xf numFmtId="0" fontId="6" fillId="0" borderId="41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6" fillId="0" borderId="43" xfId="0" applyFont="1" applyBorder="1" applyAlignment="1">
      <alignment horizontal="center" vertical="top" wrapText="1"/>
    </xf>
    <xf numFmtId="0" fontId="6" fillId="0" borderId="44" xfId="0" applyFont="1" applyBorder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16" workbookViewId="0">
      <selection activeCell="D37" sqref="D37:G39"/>
    </sheetView>
  </sheetViews>
  <sheetFormatPr defaultRowHeight="15" x14ac:dyDescent="0.35"/>
  <cols>
    <col min="1" max="2" width="5.7109375" style="1" customWidth="1"/>
    <col min="3" max="3" width="17.7109375" style="1" customWidth="1"/>
    <col min="4" max="4" width="18.7109375" style="1" customWidth="1"/>
    <col min="5" max="5" width="12.7109375" style="1" customWidth="1"/>
    <col min="6" max="6" width="18.7109375" style="1" customWidth="1"/>
    <col min="7" max="7" width="12.7109375" style="1" customWidth="1"/>
    <col min="8" max="255" width="9.140625" style="1"/>
    <col min="256" max="257" width="5.28515625" style="1" customWidth="1"/>
    <col min="258" max="258" width="17.85546875" style="1" customWidth="1"/>
    <col min="259" max="259" width="19.7109375" style="1" customWidth="1"/>
    <col min="260" max="260" width="13.140625" style="1" customWidth="1"/>
    <col min="261" max="261" width="19.7109375" style="1" customWidth="1"/>
    <col min="262" max="262" width="13.140625" style="1" customWidth="1"/>
    <col min="263" max="511" width="9.140625" style="1"/>
    <col min="512" max="513" width="5.28515625" style="1" customWidth="1"/>
    <col min="514" max="514" width="17.85546875" style="1" customWidth="1"/>
    <col min="515" max="515" width="19.7109375" style="1" customWidth="1"/>
    <col min="516" max="516" width="13.140625" style="1" customWidth="1"/>
    <col min="517" max="517" width="19.7109375" style="1" customWidth="1"/>
    <col min="518" max="518" width="13.140625" style="1" customWidth="1"/>
    <col min="519" max="767" width="9.140625" style="1"/>
    <col min="768" max="769" width="5.28515625" style="1" customWidth="1"/>
    <col min="770" max="770" width="17.85546875" style="1" customWidth="1"/>
    <col min="771" max="771" width="19.7109375" style="1" customWidth="1"/>
    <col min="772" max="772" width="13.140625" style="1" customWidth="1"/>
    <col min="773" max="773" width="19.7109375" style="1" customWidth="1"/>
    <col min="774" max="774" width="13.140625" style="1" customWidth="1"/>
    <col min="775" max="1023" width="9.140625" style="1"/>
    <col min="1024" max="1025" width="5.28515625" style="1" customWidth="1"/>
    <col min="1026" max="1026" width="17.85546875" style="1" customWidth="1"/>
    <col min="1027" max="1027" width="19.7109375" style="1" customWidth="1"/>
    <col min="1028" max="1028" width="13.140625" style="1" customWidth="1"/>
    <col min="1029" max="1029" width="19.7109375" style="1" customWidth="1"/>
    <col min="1030" max="1030" width="13.140625" style="1" customWidth="1"/>
    <col min="1031" max="1279" width="9.140625" style="1"/>
    <col min="1280" max="1281" width="5.28515625" style="1" customWidth="1"/>
    <col min="1282" max="1282" width="17.85546875" style="1" customWidth="1"/>
    <col min="1283" max="1283" width="19.7109375" style="1" customWidth="1"/>
    <col min="1284" max="1284" width="13.140625" style="1" customWidth="1"/>
    <col min="1285" max="1285" width="19.7109375" style="1" customWidth="1"/>
    <col min="1286" max="1286" width="13.140625" style="1" customWidth="1"/>
    <col min="1287" max="1535" width="9.140625" style="1"/>
    <col min="1536" max="1537" width="5.28515625" style="1" customWidth="1"/>
    <col min="1538" max="1538" width="17.85546875" style="1" customWidth="1"/>
    <col min="1539" max="1539" width="19.7109375" style="1" customWidth="1"/>
    <col min="1540" max="1540" width="13.140625" style="1" customWidth="1"/>
    <col min="1541" max="1541" width="19.7109375" style="1" customWidth="1"/>
    <col min="1542" max="1542" width="13.140625" style="1" customWidth="1"/>
    <col min="1543" max="1791" width="9.140625" style="1"/>
    <col min="1792" max="1793" width="5.28515625" style="1" customWidth="1"/>
    <col min="1794" max="1794" width="17.85546875" style="1" customWidth="1"/>
    <col min="1795" max="1795" width="19.7109375" style="1" customWidth="1"/>
    <col min="1796" max="1796" width="13.140625" style="1" customWidth="1"/>
    <col min="1797" max="1797" width="19.7109375" style="1" customWidth="1"/>
    <col min="1798" max="1798" width="13.140625" style="1" customWidth="1"/>
    <col min="1799" max="2047" width="9.140625" style="1"/>
    <col min="2048" max="2049" width="5.28515625" style="1" customWidth="1"/>
    <col min="2050" max="2050" width="17.85546875" style="1" customWidth="1"/>
    <col min="2051" max="2051" width="19.7109375" style="1" customWidth="1"/>
    <col min="2052" max="2052" width="13.140625" style="1" customWidth="1"/>
    <col min="2053" max="2053" width="19.7109375" style="1" customWidth="1"/>
    <col min="2054" max="2054" width="13.140625" style="1" customWidth="1"/>
    <col min="2055" max="2303" width="9.140625" style="1"/>
    <col min="2304" max="2305" width="5.28515625" style="1" customWidth="1"/>
    <col min="2306" max="2306" width="17.85546875" style="1" customWidth="1"/>
    <col min="2307" max="2307" width="19.7109375" style="1" customWidth="1"/>
    <col min="2308" max="2308" width="13.140625" style="1" customWidth="1"/>
    <col min="2309" max="2309" width="19.7109375" style="1" customWidth="1"/>
    <col min="2310" max="2310" width="13.140625" style="1" customWidth="1"/>
    <col min="2311" max="2559" width="9.140625" style="1"/>
    <col min="2560" max="2561" width="5.28515625" style="1" customWidth="1"/>
    <col min="2562" max="2562" width="17.85546875" style="1" customWidth="1"/>
    <col min="2563" max="2563" width="19.7109375" style="1" customWidth="1"/>
    <col min="2564" max="2564" width="13.140625" style="1" customWidth="1"/>
    <col min="2565" max="2565" width="19.7109375" style="1" customWidth="1"/>
    <col min="2566" max="2566" width="13.140625" style="1" customWidth="1"/>
    <col min="2567" max="2815" width="9.140625" style="1"/>
    <col min="2816" max="2817" width="5.28515625" style="1" customWidth="1"/>
    <col min="2818" max="2818" width="17.85546875" style="1" customWidth="1"/>
    <col min="2819" max="2819" width="19.7109375" style="1" customWidth="1"/>
    <col min="2820" max="2820" width="13.140625" style="1" customWidth="1"/>
    <col min="2821" max="2821" width="19.7109375" style="1" customWidth="1"/>
    <col min="2822" max="2822" width="13.140625" style="1" customWidth="1"/>
    <col min="2823" max="3071" width="9.140625" style="1"/>
    <col min="3072" max="3073" width="5.28515625" style="1" customWidth="1"/>
    <col min="3074" max="3074" width="17.85546875" style="1" customWidth="1"/>
    <col min="3075" max="3075" width="19.7109375" style="1" customWidth="1"/>
    <col min="3076" max="3076" width="13.140625" style="1" customWidth="1"/>
    <col min="3077" max="3077" width="19.7109375" style="1" customWidth="1"/>
    <col min="3078" max="3078" width="13.140625" style="1" customWidth="1"/>
    <col min="3079" max="3327" width="9.140625" style="1"/>
    <col min="3328" max="3329" width="5.28515625" style="1" customWidth="1"/>
    <col min="3330" max="3330" width="17.85546875" style="1" customWidth="1"/>
    <col min="3331" max="3331" width="19.7109375" style="1" customWidth="1"/>
    <col min="3332" max="3332" width="13.140625" style="1" customWidth="1"/>
    <col min="3333" max="3333" width="19.7109375" style="1" customWidth="1"/>
    <col min="3334" max="3334" width="13.140625" style="1" customWidth="1"/>
    <col min="3335" max="3583" width="9.140625" style="1"/>
    <col min="3584" max="3585" width="5.28515625" style="1" customWidth="1"/>
    <col min="3586" max="3586" width="17.85546875" style="1" customWidth="1"/>
    <col min="3587" max="3587" width="19.7109375" style="1" customWidth="1"/>
    <col min="3588" max="3588" width="13.140625" style="1" customWidth="1"/>
    <col min="3589" max="3589" width="19.7109375" style="1" customWidth="1"/>
    <col min="3590" max="3590" width="13.140625" style="1" customWidth="1"/>
    <col min="3591" max="3839" width="9.140625" style="1"/>
    <col min="3840" max="3841" width="5.28515625" style="1" customWidth="1"/>
    <col min="3842" max="3842" width="17.85546875" style="1" customWidth="1"/>
    <col min="3843" max="3843" width="19.7109375" style="1" customWidth="1"/>
    <col min="3844" max="3844" width="13.140625" style="1" customWidth="1"/>
    <col min="3845" max="3845" width="19.7109375" style="1" customWidth="1"/>
    <col min="3846" max="3846" width="13.140625" style="1" customWidth="1"/>
    <col min="3847" max="4095" width="9.140625" style="1"/>
    <col min="4096" max="4097" width="5.28515625" style="1" customWidth="1"/>
    <col min="4098" max="4098" width="17.85546875" style="1" customWidth="1"/>
    <col min="4099" max="4099" width="19.7109375" style="1" customWidth="1"/>
    <col min="4100" max="4100" width="13.140625" style="1" customWidth="1"/>
    <col min="4101" max="4101" width="19.7109375" style="1" customWidth="1"/>
    <col min="4102" max="4102" width="13.140625" style="1" customWidth="1"/>
    <col min="4103" max="4351" width="9.140625" style="1"/>
    <col min="4352" max="4353" width="5.28515625" style="1" customWidth="1"/>
    <col min="4354" max="4354" width="17.85546875" style="1" customWidth="1"/>
    <col min="4355" max="4355" width="19.7109375" style="1" customWidth="1"/>
    <col min="4356" max="4356" width="13.140625" style="1" customWidth="1"/>
    <col min="4357" max="4357" width="19.7109375" style="1" customWidth="1"/>
    <col min="4358" max="4358" width="13.140625" style="1" customWidth="1"/>
    <col min="4359" max="4607" width="9.140625" style="1"/>
    <col min="4608" max="4609" width="5.28515625" style="1" customWidth="1"/>
    <col min="4610" max="4610" width="17.85546875" style="1" customWidth="1"/>
    <col min="4611" max="4611" width="19.7109375" style="1" customWidth="1"/>
    <col min="4612" max="4612" width="13.140625" style="1" customWidth="1"/>
    <col min="4613" max="4613" width="19.7109375" style="1" customWidth="1"/>
    <col min="4614" max="4614" width="13.140625" style="1" customWidth="1"/>
    <col min="4615" max="4863" width="9.140625" style="1"/>
    <col min="4864" max="4865" width="5.28515625" style="1" customWidth="1"/>
    <col min="4866" max="4866" width="17.85546875" style="1" customWidth="1"/>
    <col min="4867" max="4867" width="19.7109375" style="1" customWidth="1"/>
    <col min="4868" max="4868" width="13.140625" style="1" customWidth="1"/>
    <col min="4869" max="4869" width="19.7109375" style="1" customWidth="1"/>
    <col min="4870" max="4870" width="13.140625" style="1" customWidth="1"/>
    <col min="4871" max="5119" width="9.140625" style="1"/>
    <col min="5120" max="5121" width="5.28515625" style="1" customWidth="1"/>
    <col min="5122" max="5122" width="17.85546875" style="1" customWidth="1"/>
    <col min="5123" max="5123" width="19.7109375" style="1" customWidth="1"/>
    <col min="5124" max="5124" width="13.140625" style="1" customWidth="1"/>
    <col min="5125" max="5125" width="19.7109375" style="1" customWidth="1"/>
    <col min="5126" max="5126" width="13.140625" style="1" customWidth="1"/>
    <col min="5127" max="5375" width="9.140625" style="1"/>
    <col min="5376" max="5377" width="5.28515625" style="1" customWidth="1"/>
    <col min="5378" max="5378" width="17.85546875" style="1" customWidth="1"/>
    <col min="5379" max="5379" width="19.7109375" style="1" customWidth="1"/>
    <col min="5380" max="5380" width="13.140625" style="1" customWidth="1"/>
    <col min="5381" max="5381" width="19.7109375" style="1" customWidth="1"/>
    <col min="5382" max="5382" width="13.140625" style="1" customWidth="1"/>
    <col min="5383" max="5631" width="9.140625" style="1"/>
    <col min="5632" max="5633" width="5.28515625" style="1" customWidth="1"/>
    <col min="5634" max="5634" width="17.85546875" style="1" customWidth="1"/>
    <col min="5635" max="5635" width="19.7109375" style="1" customWidth="1"/>
    <col min="5636" max="5636" width="13.140625" style="1" customWidth="1"/>
    <col min="5637" max="5637" width="19.7109375" style="1" customWidth="1"/>
    <col min="5638" max="5638" width="13.140625" style="1" customWidth="1"/>
    <col min="5639" max="5887" width="9.140625" style="1"/>
    <col min="5888" max="5889" width="5.28515625" style="1" customWidth="1"/>
    <col min="5890" max="5890" width="17.85546875" style="1" customWidth="1"/>
    <col min="5891" max="5891" width="19.7109375" style="1" customWidth="1"/>
    <col min="5892" max="5892" width="13.140625" style="1" customWidth="1"/>
    <col min="5893" max="5893" width="19.7109375" style="1" customWidth="1"/>
    <col min="5894" max="5894" width="13.140625" style="1" customWidth="1"/>
    <col min="5895" max="6143" width="9.140625" style="1"/>
    <col min="6144" max="6145" width="5.28515625" style="1" customWidth="1"/>
    <col min="6146" max="6146" width="17.85546875" style="1" customWidth="1"/>
    <col min="6147" max="6147" width="19.7109375" style="1" customWidth="1"/>
    <col min="6148" max="6148" width="13.140625" style="1" customWidth="1"/>
    <col min="6149" max="6149" width="19.7109375" style="1" customWidth="1"/>
    <col min="6150" max="6150" width="13.140625" style="1" customWidth="1"/>
    <col min="6151" max="6399" width="9.140625" style="1"/>
    <col min="6400" max="6401" width="5.28515625" style="1" customWidth="1"/>
    <col min="6402" max="6402" width="17.85546875" style="1" customWidth="1"/>
    <col min="6403" max="6403" width="19.7109375" style="1" customWidth="1"/>
    <col min="6404" max="6404" width="13.140625" style="1" customWidth="1"/>
    <col min="6405" max="6405" width="19.7109375" style="1" customWidth="1"/>
    <col min="6406" max="6406" width="13.140625" style="1" customWidth="1"/>
    <col min="6407" max="6655" width="9.140625" style="1"/>
    <col min="6656" max="6657" width="5.28515625" style="1" customWidth="1"/>
    <col min="6658" max="6658" width="17.85546875" style="1" customWidth="1"/>
    <col min="6659" max="6659" width="19.7109375" style="1" customWidth="1"/>
    <col min="6660" max="6660" width="13.140625" style="1" customWidth="1"/>
    <col min="6661" max="6661" width="19.7109375" style="1" customWidth="1"/>
    <col min="6662" max="6662" width="13.140625" style="1" customWidth="1"/>
    <col min="6663" max="6911" width="9.140625" style="1"/>
    <col min="6912" max="6913" width="5.28515625" style="1" customWidth="1"/>
    <col min="6914" max="6914" width="17.85546875" style="1" customWidth="1"/>
    <col min="6915" max="6915" width="19.7109375" style="1" customWidth="1"/>
    <col min="6916" max="6916" width="13.140625" style="1" customWidth="1"/>
    <col min="6917" max="6917" width="19.7109375" style="1" customWidth="1"/>
    <col min="6918" max="6918" width="13.140625" style="1" customWidth="1"/>
    <col min="6919" max="7167" width="9.140625" style="1"/>
    <col min="7168" max="7169" width="5.28515625" style="1" customWidth="1"/>
    <col min="7170" max="7170" width="17.85546875" style="1" customWidth="1"/>
    <col min="7171" max="7171" width="19.7109375" style="1" customWidth="1"/>
    <col min="7172" max="7172" width="13.140625" style="1" customWidth="1"/>
    <col min="7173" max="7173" width="19.7109375" style="1" customWidth="1"/>
    <col min="7174" max="7174" width="13.140625" style="1" customWidth="1"/>
    <col min="7175" max="7423" width="9.140625" style="1"/>
    <col min="7424" max="7425" width="5.28515625" style="1" customWidth="1"/>
    <col min="7426" max="7426" width="17.85546875" style="1" customWidth="1"/>
    <col min="7427" max="7427" width="19.7109375" style="1" customWidth="1"/>
    <col min="7428" max="7428" width="13.140625" style="1" customWidth="1"/>
    <col min="7429" max="7429" width="19.7109375" style="1" customWidth="1"/>
    <col min="7430" max="7430" width="13.140625" style="1" customWidth="1"/>
    <col min="7431" max="7679" width="9.140625" style="1"/>
    <col min="7680" max="7681" width="5.28515625" style="1" customWidth="1"/>
    <col min="7682" max="7682" width="17.85546875" style="1" customWidth="1"/>
    <col min="7683" max="7683" width="19.7109375" style="1" customWidth="1"/>
    <col min="7684" max="7684" width="13.140625" style="1" customWidth="1"/>
    <col min="7685" max="7685" width="19.7109375" style="1" customWidth="1"/>
    <col min="7686" max="7686" width="13.140625" style="1" customWidth="1"/>
    <col min="7687" max="7935" width="9.140625" style="1"/>
    <col min="7936" max="7937" width="5.28515625" style="1" customWidth="1"/>
    <col min="7938" max="7938" width="17.85546875" style="1" customWidth="1"/>
    <col min="7939" max="7939" width="19.7109375" style="1" customWidth="1"/>
    <col min="7940" max="7940" width="13.140625" style="1" customWidth="1"/>
    <col min="7941" max="7941" width="19.7109375" style="1" customWidth="1"/>
    <col min="7942" max="7942" width="13.140625" style="1" customWidth="1"/>
    <col min="7943" max="8191" width="9.140625" style="1"/>
    <col min="8192" max="8193" width="5.28515625" style="1" customWidth="1"/>
    <col min="8194" max="8194" width="17.85546875" style="1" customWidth="1"/>
    <col min="8195" max="8195" width="19.7109375" style="1" customWidth="1"/>
    <col min="8196" max="8196" width="13.140625" style="1" customWidth="1"/>
    <col min="8197" max="8197" width="19.7109375" style="1" customWidth="1"/>
    <col min="8198" max="8198" width="13.140625" style="1" customWidth="1"/>
    <col min="8199" max="8447" width="9.140625" style="1"/>
    <col min="8448" max="8449" width="5.28515625" style="1" customWidth="1"/>
    <col min="8450" max="8450" width="17.85546875" style="1" customWidth="1"/>
    <col min="8451" max="8451" width="19.7109375" style="1" customWidth="1"/>
    <col min="8452" max="8452" width="13.140625" style="1" customWidth="1"/>
    <col min="8453" max="8453" width="19.7109375" style="1" customWidth="1"/>
    <col min="8454" max="8454" width="13.140625" style="1" customWidth="1"/>
    <col min="8455" max="8703" width="9.140625" style="1"/>
    <col min="8704" max="8705" width="5.28515625" style="1" customWidth="1"/>
    <col min="8706" max="8706" width="17.85546875" style="1" customWidth="1"/>
    <col min="8707" max="8707" width="19.7109375" style="1" customWidth="1"/>
    <col min="8708" max="8708" width="13.140625" style="1" customWidth="1"/>
    <col min="8709" max="8709" width="19.7109375" style="1" customWidth="1"/>
    <col min="8710" max="8710" width="13.140625" style="1" customWidth="1"/>
    <col min="8711" max="8959" width="9.140625" style="1"/>
    <col min="8960" max="8961" width="5.28515625" style="1" customWidth="1"/>
    <col min="8962" max="8962" width="17.85546875" style="1" customWidth="1"/>
    <col min="8963" max="8963" width="19.7109375" style="1" customWidth="1"/>
    <col min="8964" max="8964" width="13.140625" style="1" customWidth="1"/>
    <col min="8965" max="8965" width="19.7109375" style="1" customWidth="1"/>
    <col min="8966" max="8966" width="13.140625" style="1" customWidth="1"/>
    <col min="8967" max="9215" width="9.140625" style="1"/>
    <col min="9216" max="9217" width="5.28515625" style="1" customWidth="1"/>
    <col min="9218" max="9218" width="17.85546875" style="1" customWidth="1"/>
    <col min="9219" max="9219" width="19.7109375" style="1" customWidth="1"/>
    <col min="9220" max="9220" width="13.140625" style="1" customWidth="1"/>
    <col min="9221" max="9221" width="19.7109375" style="1" customWidth="1"/>
    <col min="9222" max="9222" width="13.140625" style="1" customWidth="1"/>
    <col min="9223" max="9471" width="9.140625" style="1"/>
    <col min="9472" max="9473" width="5.28515625" style="1" customWidth="1"/>
    <col min="9474" max="9474" width="17.85546875" style="1" customWidth="1"/>
    <col min="9475" max="9475" width="19.7109375" style="1" customWidth="1"/>
    <col min="9476" max="9476" width="13.140625" style="1" customWidth="1"/>
    <col min="9477" max="9477" width="19.7109375" style="1" customWidth="1"/>
    <col min="9478" max="9478" width="13.140625" style="1" customWidth="1"/>
    <col min="9479" max="9727" width="9.140625" style="1"/>
    <col min="9728" max="9729" width="5.28515625" style="1" customWidth="1"/>
    <col min="9730" max="9730" width="17.85546875" style="1" customWidth="1"/>
    <col min="9731" max="9731" width="19.7109375" style="1" customWidth="1"/>
    <col min="9732" max="9732" width="13.140625" style="1" customWidth="1"/>
    <col min="9733" max="9733" width="19.7109375" style="1" customWidth="1"/>
    <col min="9734" max="9734" width="13.140625" style="1" customWidth="1"/>
    <col min="9735" max="9983" width="9.140625" style="1"/>
    <col min="9984" max="9985" width="5.28515625" style="1" customWidth="1"/>
    <col min="9986" max="9986" width="17.85546875" style="1" customWidth="1"/>
    <col min="9987" max="9987" width="19.7109375" style="1" customWidth="1"/>
    <col min="9988" max="9988" width="13.140625" style="1" customWidth="1"/>
    <col min="9989" max="9989" width="19.7109375" style="1" customWidth="1"/>
    <col min="9990" max="9990" width="13.140625" style="1" customWidth="1"/>
    <col min="9991" max="10239" width="9.140625" style="1"/>
    <col min="10240" max="10241" width="5.28515625" style="1" customWidth="1"/>
    <col min="10242" max="10242" width="17.85546875" style="1" customWidth="1"/>
    <col min="10243" max="10243" width="19.7109375" style="1" customWidth="1"/>
    <col min="10244" max="10244" width="13.140625" style="1" customWidth="1"/>
    <col min="10245" max="10245" width="19.7109375" style="1" customWidth="1"/>
    <col min="10246" max="10246" width="13.140625" style="1" customWidth="1"/>
    <col min="10247" max="10495" width="9.140625" style="1"/>
    <col min="10496" max="10497" width="5.28515625" style="1" customWidth="1"/>
    <col min="10498" max="10498" width="17.85546875" style="1" customWidth="1"/>
    <col min="10499" max="10499" width="19.7109375" style="1" customWidth="1"/>
    <col min="10500" max="10500" width="13.140625" style="1" customWidth="1"/>
    <col min="10501" max="10501" width="19.7109375" style="1" customWidth="1"/>
    <col min="10502" max="10502" width="13.140625" style="1" customWidth="1"/>
    <col min="10503" max="10751" width="9.140625" style="1"/>
    <col min="10752" max="10753" width="5.28515625" style="1" customWidth="1"/>
    <col min="10754" max="10754" width="17.85546875" style="1" customWidth="1"/>
    <col min="10755" max="10755" width="19.7109375" style="1" customWidth="1"/>
    <col min="10756" max="10756" width="13.140625" style="1" customWidth="1"/>
    <col min="10757" max="10757" width="19.7109375" style="1" customWidth="1"/>
    <col min="10758" max="10758" width="13.140625" style="1" customWidth="1"/>
    <col min="10759" max="11007" width="9.140625" style="1"/>
    <col min="11008" max="11009" width="5.28515625" style="1" customWidth="1"/>
    <col min="11010" max="11010" width="17.85546875" style="1" customWidth="1"/>
    <col min="11011" max="11011" width="19.7109375" style="1" customWidth="1"/>
    <col min="11012" max="11012" width="13.140625" style="1" customWidth="1"/>
    <col min="11013" max="11013" width="19.7109375" style="1" customWidth="1"/>
    <col min="11014" max="11014" width="13.140625" style="1" customWidth="1"/>
    <col min="11015" max="11263" width="9.140625" style="1"/>
    <col min="11264" max="11265" width="5.28515625" style="1" customWidth="1"/>
    <col min="11266" max="11266" width="17.85546875" style="1" customWidth="1"/>
    <col min="11267" max="11267" width="19.7109375" style="1" customWidth="1"/>
    <col min="11268" max="11268" width="13.140625" style="1" customWidth="1"/>
    <col min="11269" max="11269" width="19.7109375" style="1" customWidth="1"/>
    <col min="11270" max="11270" width="13.140625" style="1" customWidth="1"/>
    <col min="11271" max="11519" width="9.140625" style="1"/>
    <col min="11520" max="11521" width="5.28515625" style="1" customWidth="1"/>
    <col min="11522" max="11522" width="17.85546875" style="1" customWidth="1"/>
    <col min="11523" max="11523" width="19.7109375" style="1" customWidth="1"/>
    <col min="11524" max="11524" width="13.140625" style="1" customWidth="1"/>
    <col min="11525" max="11525" width="19.7109375" style="1" customWidth="1"/>
    <col min="11526" max="11526" width="13.140625" style="1" customWidth="1"/>
    <col min="11527" max="11775" width="9.140625" style="1"/>
    <col min="11776" max="11777" width="5.28515625" style="1" customWidth="1"/>
    <col min="11778" max="11778" width="17.85546875" style="1" customWidth="1"/>
    <col min="11779" max="11779" width="19.7109375" style="1" customWidth="1"/>
    <col min="11780" max="11780" width="13.140625" style="1" customWidth="1"/>
    <col min="11781" max="11781" width="19.7109375" style="1" customWidth="1"/>
    <col min="11782" max="11782" width="13.140625" style="1" customWidth="1"/>
    <col min="11783" max="12031" width="9.140625" style="1"/>
    <col min="12032" max="12033" width="5.28515625" style="1" customWidth="1"/>
    <col min="12034" max="12034" width="17.85546875" style="1" customWidth="1"/>
    <col min="12035" max="12035" width="19.7109375" style="1" customWidth="1"/>
    <col min="12036" max="12036" width="13.140625" style="1" customWidth="1"/>
    <col min="12037" max="12037" width="19.7109375" style="1" customWidth="1"/>
    <col min="12038" max="12038" width="13.140625" style="1" customWidth="1"/>
    <col min="12039" max="12287" width="9.140625" style="1"/>
    <col min="12288" max="12289" width="5.28515625" style="1" customWidth="1"/>
    <col min="12290" max="12290" width="17.85546875" style="1" customWidth="1"/>
    <col min="12291" max="12291" width="19.7109375" style="1" customWidth="1"/>
    <col min="12292" max="12292" width="13.140625" style="1" customWidth="1"/>
    <col min="12293" max="12293" width="19.7109375" style="1" customWidth="1"/>
    <col min="12294" max="12294" width="13.140625" style="1" customWidth="1"/>
    <col min="12295" max="12543" width="9.140625" style="1"/>
    <col min="12544" max="12545" width="5.28515625" style="1" customWidth="1"/>
    <col min="12546" max="12546" width="17.85546875" style="1" customWidth="1"/>
    <col min="12547" max="12547" width="19.7109375" style="1" customWidth="1"/>
    <col min="12548" max="12548" width="13.140625" style="1" customWidth="1"/>
    <col min="12549" max="12549" width="19.7109375" style="1" customWidth="1"/>
    <col min="12550" max="12550" width="13.140625" style="1" customWidth="1"/>
    <col min="12551" max="12799" width="9.140625" style="1"/>
    <col min="12800" max="12801" width="5.28515625" style="1" customWidth="1"/>
    <col min="12802" max="12802" width="17.85546875" style="1" customWidth="1"/>
    <col min="12803" max="12803" width="19.7109375" style="1" customWidth="1"/>
    <col min="12804" max="12804" width="13.140625" style="1" customWidth="1"/>
    <col min="12805" max="12805" width="19.7109375" style="1" customWidth="1"/>
    <col min="12806" max="12806" width="13.140625" style="1" customWidth="1"/>
    <col min="12807" max="13055" width="9.140625" style="1"/>
    <col min="13056" max="13057" width="5.28515625" style="1" customWidth="1"/>
    <col min="13058" max="13058" width="17.85546875" style="1" customWidth="1"/>
    <col min="13059" max="13059" width="19.7109375" style="1" customWidth="1"/>
    <col min="13060" max="13060" width="13.140625" style="1" customWidth="1"/>
    <col min="13061" max="13061" width="19.7109375" style="1" customWidth="1"/>
    <col min="13062" max="13062" width="13.140625" style="1" customWidth="1"/>
    <col min="13063" max="13311" width="9.140625" style="1"/>
    <col min="13312" max="13313" width="5.28515625" style="1" customWidth="1"/>
    <col min="13314" max="13314" width="17.85546875" style="1" customWidth="1"/>
    <col min="13315" max="13315" width="19.7109375" style="1" customWidth="1"/>
    <col min="13316" max="13316" width="13.140625" style="1" customWidth="1"/>
    <col min="13317" max="13317" width="19.7109375" style="1" customWidth="1"/>
    <col min="13318" max="13318" width="13.140625" style="1" customWidth="1"/>
    <col min="13319" max="13567" width="9.140625" style="1"/>
    <col min="13568" max="13569" width="5.28515625" style="1" customWidth="1"/>
    <col min="13570" max="13570" width="17.85546875" style="1" customWidth="1"/>
    <col min="13571" max="13571" width="19.7109375" style="1" customWidth="1"/>
    <col min="13572" max="13572" width="13.140625" style="1" customWidth="1"/>
    <col min="13573" max="13573" width="19.7109375" style="1" customWidth="1"/>
    <col min="13574" max="13574" width="13.140625" style="1" customWidth="1"/>
    <col min="13575" max="13823" width="9.140625" style="1"/>
    <col min="13824" max="13825" width="5.28515625" style="1" customWidth="1"/>
    <col min="13826" max="13826" width="17.85546875" style="1" customWidth="1"/>
    <col min="13827" max="13827" width="19.7109375" style="1" customWidth="1"/>
    <col min="13828" max="13828" width="13.140625" style="1" customWidth="1"/>
    <col min="13829" max="13829" width="19.7109375" style="1" customWidth="1"/>
    <col min="13830" max="13830" width="13.140625" style="1" customWidth="1"/>
    <col min="13831" max="14079" width="9.140625" style="1"/>
    <col min="14080" max="14081" width="5.28515625" style="1" customWidth="1"/>
    <col min="14082" max="14082" width="17.85546875" style="1" customWidth="1"/>
    <col min="14083" max="14083" width="19.7109375" style="1" customWidth="1"/>
    <col min="14084" max="14084" width="13.140625" style="1" customWidth="1"/>
    <col min="14085" max="14085" width="19.7109375" style="1" customWidth="1"/>
    <col min="14086" max="14086" width="13.140625" style="1" customWidth="1"/>
    <col min="14087" max="14335" width="9.140625" style="1"/>
    <col min="14336" max="14337" width="5.28515625" style="1" customWidth="1"/>
    <col min="14338" max="14338" width="17.85546875" style="1" customWidth="1"/>
    <col min="14339" max="14339" width="19.7109375" style="1" customWidth="1"/>
    <col min="14340" max="14340" width="13.140625" style="1" customWidth="1"/>
    <col min="14341" max="14341" width="19.7109375" style="1" customWidth="1"/>
    <col min="14342" max="14342" width="13.140625" style="1" customWidth="1"/>
    <col min="14343" max="14591" width="9.140625" style="1"/>
    <col min="14592" max="14593" width="5.28515625" style="1" customWidth="1"/>
    <col min="14594" max="14594" width="17.85546875" style="1" customWidth="1"/>
    <col min="14595" max="14595" width="19.7109375" style="1" customWidth="1"/>
    <col min="14596" max="14596" width="13.140625" style="1" customWidth="1"/>
    <col min="14597" max="14597" width="19.7109375" style="1" customWidth="1"/>
    <col min="14598" max="14598" width="13.140625" style="1" customWidth="1"/>
    <col min="14599" max="14847" width="9.140625" style="1"/>
    <col min="14848" max="14849" width="5.28515625" style="1" customWidth="1"/>
    <col min="14850" max="14850" width="17.85546875" style="1" customWidth="1"/>
    <col min="14851" max="14851" width="19.7109375" style="1" customWidth="1"/>
    <col min="14852" max="14852" width="13.140625" style="1" customWidth="1"/>
    <col min="14853" max="14853" width="19.7109375" style="1" customWidth="1"/>
    <col min="14854" max="14854" width="13.140625" style="1" customWidth="1"/>
    <col min="14855" max="15103" width="9.140625" style="1"/>
    <col min="15104" max="15105" width="5.28515625" style="1" customWidth="1"/>
    <col min="15106" max="15106" width="17.85546875" style="1" customWidth="1"/>
    <col min="15107" max="15107" width="19.7109375" style="1" customWidth="1"/>
    <col min="15108" max="15108" width="13.140625" style="1" customWidth="1"/>
    <col min="15109" max="15109" width="19.7109375" style="1" customWidth="1"/>
    <col min="15110" max="15110" width="13.140625" style="1" customWidth="1"/>
    <col min="15111" max="15359" width="9.140625" style="1"/>
    <col min="15360" max="15361" width="5.28515625" style="1" customWidth="1"/>
    <col min="15362" max="15362" width="17.85546875" style="1" customWidth="1"/>
    <col min="15363" max="15363" width="19.7109375" style="1" customWidth="1"/>
    <col min="15364" max="15364" width="13.140625" style="1" customWidth="1"/>
    <col min="15365" max="15365" width="19.7109375" style="1" customWidth="1"/>
    <col min="15366" max="15366" width="13.140625" style="1" customWidth="1"/>
    <col min="15367" max="15615" width="9.140625" style="1"/>
    <col min="15616" max="15617" width="5.28515625" style="1" customWidth="1"/>
    <col min="15618" max="15618" width="17.85546875" style="1" customWidth="1"/>
    <col min="15619" max="15619" width="19.7109375" style="1" customWidth="1"/>
    <col min="15620" max="15620" width="13.140625" style="1" customWidth="1"/>
    <col min="15621" max="15621" width="19.7109375" style="1" customWidth="1"/>
    <col min="15622" max="15622" width="13.140625" style="1" customWidth="1"/>
    <col min="15623" max="15871" width="9.140625" style="1"/>
    <col min="15872" max="15873" width="5.28515625" style="1" customWidth="1"/>
    <col min="15874" max="15874" width="17.85546875" style="1" customWidth="1"/>
    <col min="15875" max="15875" width="19.7109375" style="1" customWidth="1"/>
    <col min="15876" max="15876" width="13.140625" style="1" customWidth="1"/>
    <col min="15877" max="15877" width="19.7109375" style="1" customWidth="1"/>
    <col min="15878" max="15878" width="13.140625" style="1" customWidth="1"/>
    <col min="15879" max="16127" width="9.140625" style="1"/>
    <col min="16128" max="16129" width="5.28515625" style="1" customWidth="1"/>
    <col min="16130" max="16130" width="17.85546875" style="1" customWidth="1"/>
    <col min="16131" max="16131" width="19.7109375" style="1" customWidth="1"/>
    <col min="16132" max="16132" width="13.140625" style="1" customWidth="1"/>
    <col min="16133" max="16133" width="19.7109375" style="1" customWidth="1"/>
    <col min="16134" max="16134" width="13.140625" style="1" customWidth="1"/>
    <col min="16135" max="16384" width="9.140625" style="1"/>
  </cols>
  <sheetData>
    <row r="1" spans="1:7" ht="25.5" customHeight="1" x14ac:dyDescent="0.35">
      <c r="A1" s="34" t="s">
        <v>0</v>
      </c>
      <c r="B1" s="34"/>
      <c r="C1" s="34"/>
      <c r="D1" s="34"/>
      <c r="E1" s="34"/>
      <c r="F1" s="34"/>
      <c r="G1" s="34"/>
    </row>
    <row r="2" spans="1:7" ht="19.5" customHeight="1" x14ac:dyDescent="0.35">
      <c r="F2" s="35">
        <v>42005</v>
      </c>
      <c r="G2" s="35"/>
    </row>
    <row r="3" spans="1:7" ht="19.5" customHeight="1" x14ac:dyDescent="0.35">
      <c r="A3" s="36" t="s">
        <v>1</v>
      </c>
      <c r="B3" s="36"/>
      <c r="C3" s="36"/>
      <c r="D3" s="38" t="s">
        <v>2</v>
      </c>
      <c r="E3" s="39"/>
      <c r="F3" s="38" t="s">
        <v>3</v>
      </c>
      <c r="G3" s="39"/>
    </row>
    <row r="4" spans="1:7" ht="19.5" customHeight="1" x14ac:dyDescent="0.35">
      <c r="A4" s="37"/>
      <c r="B4" s="37"/>
      <c r="C4" s="37"/>
      <c r="D4" s="18" t="s">
        <v>4</v>
      </c>
      <c r="E4" s="19" t="s">
        <v>5</v>
      </c>
      <c r="F4" s="18" t="s">
        <v>4</v>
      </c>
      <c r="G4" s="19" t="s">
        <v>5</v>
      </c>
    </row>
    <row r="5" spans="1:7" ht="19.5" customHeight="1" x14ac:dyDescent="0.35">
      <c r="A5" s="40" t="s">
        <v>33</v>
      </c>
      <c r="B5" s="40"/>
      <c r="C5" s="40"/>
      <c r="D5" s="24"/>
      <c r="E5" s="21"/>
      <c r="F5" s="20"/>
      <c r="G5" s="21"/>
    </row>
    <row r="6" spans="1:7" ht="19.5" customHeight="1" x14ac:dyDescent="0.35">
      <c r="A6" s="41" t="s">
        <v>35</v>
      </c>
      <c r="B6" s="44" t="s">
        <v>6</v>
      </c>
      <c r="C6" s="8" t="s">
        <v>7</v>
      </c>
      <c r="D6" s="6"/>
      <c r="E6" s="5"/>
      <c r="F6" s="4"/>
      <c r="G6" s="5"/>
    </row>
    <row r="7" spans="1:7" ht="19.5" customHeight="1" x14ac:dyDescent="0.35">
      <c r="A7" s="42"/>
      <c r="B7" s="45"/>
      <c r="C7" s="9" t="s">
        <v>8</v>
      </c>
      <c r="D7" s="7"/>
      <c r="E7" s="3"/>
      <c r="F7" s="2"/>
      <c r="G7" s="3"/>
    </row>
    <row r="8" spans="1:7" ht="19.5" customHeight="1" x14ac:dyDescent="0.35">
      <c r="A8" s="42"/>
      <c r="B8" s="45"/>
      <c r="C8" s="9" t="s">
        <v>9</v>
      </c>
      <c r="D8" s="7"/>
      <c r="E8" s="3"/>
      <c r="F8" s="2"/>
      <c r="G8" s="3"/>
    </row>
    <row r="9" spans="1:7" ht="19.5" customHeight="1" x14ac:dyDescent="0.35">
      <c r="A9" s="42"/>
      <c r="B9" s="46" t="s">
        <v>10</v>
      </c>
      <c r="C9" s="47"/>
      <c r="D9" s="7"/>
      <c r="E9" s="3"/>
      <c r="F9" s="2"/>
      <c r="G9" s="3"/>
    </row>
    <row r="10" spans="1:7" ht="19.5" customHeight="1" x14ac:dyDescent="0.35">
      <c r="A10" s="42"/>
      <c r="B10" s="46" t="s">
        <v>11</v>
      </c>
      <c r="C10" s="47"/>
      <c r="D10" s="7"/>
      <c r="E10" s="3"/>
      <c r="F10" s="2"/>
      <c r="G10" s="3"/>
    </row>
    <row r="11" spans="1:7" ht="19.5" customHeight="1" x14ac:dyDescent="0.35">
      <c r="A11" s="43"/>
      <c r="B11" s="48" t="s">
        <v>32</v>
      </c>
      <c r="C11" s="49"/>
      <c r="D11" s="22" t="str">
        <f>IF(ISBLANK(D5),"",(SUM(D6:D10)))</f>
        <v/>
      </c>
      <c r="E11" s="12"/>
      <c r="F11" s="23" t="str">
        <f>IF(ISBLANK(F5),"",(SUM(F6:F10)))</f>
        <v/>
      </c>
      <c r="G11" s="12"/>
    </row>
    <row r="12" spans="1:7" ht="19.5" customHeight="1" x14ac:dyDescent="0.35">
      <c r="A12" s="41" t="s">
        <v>34</v>
      </c>
      <c r="B12" s="44" t="s">
        <v>12</v>
      </c>
      <c r="C12" s="8" t="s">
        <v>13</v>
      </c>
      <c r="D12" s="25"/>
      <c r="E12" s="15"/>
      <c r="F12" s="14"/>
      <c r="G12" s="15"/>
    </row>
    <row r="13" spans="1:7" ht="19.5" customHeight="1" x14ac:dyDescent="0.35">
      <c r="A13" s="42"/>
      <c r="B13" s="45"/>
      <c r="C13" s="9" t="s">
        <v>14</v>
      </c>
      <c r="D13" s="7"/>
      <c r="E13" s="3"/>
      <c r="F13" s="2"/>
      <c r="G13" s="3"/>
    </row>
    <row r="14" spans="1:7" ht="19.5" customHeight="1" x14ac:dyDescent="0.35">
      <c r="A14" s="42"/>
      <c r="B14" s="53"/>
      <c r="C14" s="10" t="s">
        <v>15</v>
      </c>
      <c r="D14" s="26"/>
      <c r="E14" s="17"/>
      <c r="F14" s="16"/>
      <c r="G14" s="17"/>
    </row>
    <row r="15" spans="1:7" ht="19.5" customHeight="1" x14ac:dyDescent="0.35">
      <c r="A15" s="42"/>
      <c r="B15" s="44" t="s">
        <v>16</v>
      </c>
      <c r="C15" s="8" t="s">
        <v>17</v>
      </c>
      <c r="D15" s="25"/>
      <c r="E15" s="15"/>
      <c r="F15" s="14"/>
      <c r="G15" s="15"/>
    </row>
    <row r="16" spans="1:7" ht="19.5" customHeight="1" x14ac:dyDescent="0.35">
      <c r="A16" s="42"/>
      <c r="B16" s="45"/>
      <c r="C16" s="9" t="s">
        <v>18</v>
      </c>
      <c r="D16" s="7"/>
      <c r="E16" s="3"/>
      <c r="F16" s="2"/>
      <c r="G16" s="3"/>
    </row>
    <row r="17" spans="1:7" ht="19.5" customHeight="1" x14ac:dyDescent="0.35">
      <c r="A17" s="42"/>
      <c r="B17" s="45"/>
      <c r="C17" s="9" t="s">
        <v>19</v>
      </c>
      <c r="D17" s="7"/>
      <c r="E17" s="3"/>
      <c r="F17" s="2"/>
      <c r="G17" s="3"/>
    </row>
    <row r="18" spans="1:7" ht="19.5" customHeight="1" x14ac:dyDescent="0.35">
      <c r="A18" s="42"/>
      <c r="B18" s="45"/>
      <c r="C18" s="9" t="s">
        <v>20</v>
      </c>
      <c r="D18" s="7"/>
      <c r="E18" s="3"/>
      <c r="F18" s="2"/>
      <c r="G18" s="3"/>
    </row>
    <row r="19" spans="1:7" ht="19.5" customHeight="1" x14ac:dyDescent="0.35">
      <c r="A19" s="42"/>
      <c r="B19" s="53"/>
      <c r="C19" s="10"/>
      <c r="D19" s="26"/>
      <c r="E19" s="17"/>
      <c r="F19" s="16"/>
      <c r="G19" s="17"/>
    </row>
    <row r="20" spans="1:7" ht="19.5" customHeight="1" x14ac:dyDescent="0.35">
      <c r="A20" s="42"/>
      <c r="B20" s="44" t="s">
        <v>21</v>
      </c>
      <c r="C20" s="8"/>
      <c r="D20" s="25"/>
      <c r="E20" s="15"/>
      <c r="F20" s="14"/>
      <c r="G20" s="15"/>
    </row>
    <row r="21" spans="1:7" ht="19.5" customHeight="1" x14ac:dyDescent="0.35">
      <c r="A21" s="42"/>
      <c r="B21" s="45"/>
      <c r="C21" s="9"/>
      <c r="D21" s="7"/>
      <c r="E21" s="3"/>
      <c r="F21" s="2"/>
      <c r="G21" s="3"/>
    </row>
    <row r="22" spans="1:7" ht="19.5" customHeight="1" x14ac:dyDescent="0.35">
      <c r="A22" s="42"/>
      <c r="B22" s="45"/>
      <c r="C22" s="9"/>
      <c r="D22" s="7"/>
      <c r="E22" s="3"/>
      <c r="F22" s="2"/>
      <c r="G22" s="3"/>
    </row>
    <row r="23" spans="1:7" ht="19.5" customHeight="1" x14ac:dyDescent="0.35">
      <c r="A23" s="42"/>
      <c r="B23" s="45"/>
      <c r="C23" s="9"/>
      <c r="D23" s="7"/>
      <c r="E23" s="3"/>
      <c r="F23" s="2"/>
      <c r="G23" s="3"/>
    </row>
    <row r="24" spans="1:7" ht="19.5" customHeight="1" x14ac:dyDescent="0.35">
      <c r="A24" s="42"/>
      <c r="B24" s="45"/>
      <c r="C24" s="9"/>
      <c r="D24" s="7"/>
      <c r="E24" s="3"/>
      <c r="F24" s="2"/>
      <c r="G24" s="3"/>
    </row>
    <row r="25" spans="1:7" ht="19.5" customHeight="1" x14ac:dyDescent="0.35">
      <c r="A25" s="42"/>
      <c r="B25" s="53"/>
      <c r="C25" s="10"/>
      <c r="D25" s="26"/>
      <c r="E25" s="17"/>
      <c r="F25" s="16"/>
      <c r="G25" s="17"/>
    </row>
    <row r="26" spans="1:7" ht="19.5" customHeight="1" x14ac:dyDescent="0.35">
      <c r="A26" s="43"/>
      <c r="B26" s="72" t="s">
        <v>31</v>
      </c>
      <c r="C26" s="73"/>
      <c r="D26" s="28" t="str">
        <f>IF(ISBLANK(D5),"",SUM(D12:D25))</f>
        <v/>
      </c>
      <c r="E26" s="29"/>
      <c r="F26" s="30" t="str">
        <f>IF(ISBLANK(F5),"",SUM(F12:F25))</f>
        <v/>
      </c>
      <c r="G26" s="29"/>
    </row>
    <row r="27" spans="1:7" ht="32.1" customHeight="1" thickBot="1" x14ac:dyDescent="0.4">
      <c r="A27" s="54" t="s">
        <v>22</v>
      </c>
      <c r="B27" s="55"/>
      <c r="C27" s="56"/>
      <c r="D27" s="31" t="str">
        <f>IF(ISBLANK(D5),"",D5+D11-D26)</f>
        <v/>
      </c>
      <c r="E27" s="32"/>
      <c r="F27" s="33" t="str">
        <f>IF(ISBLANK(F5),"",F5+F11-F26)</f>
        <v/>
      </c>
      <c r="G27" s="32"/>
    </row>
    <row r="28" spans="1:7" ht="19.5" customHeight="1" thickTop="1" x14ac:dyDescent="0.35">
      <c r="A28" s="57" t="s">
        <v>38</v>
      </c>
      <c r="B28" s="58"/>
      <c r="C28" s="13" t="s">
        <v>37</v>
      </c>
      <c r="D28" s="6"/>
      <c r="E28" s="5"/>
      <c r="F28" s="4"/>
      <c r="G28" s="5"/>
    </row>
    <row r="29" spans="1:7" ht="19.5" customHeight="1" x14ac:dyDescent="0.35">
      <c r="A29" s="59"/>
      <c r="B29" s="60"/>
      <c r="C29" s="9" t="s">
        <v>23</v>
      </c>
      <c r="D29" s="7"/>
      <c r="E29" s="3"/>
      <c r="F29" s="2"/>
      <c r="G29" s="3"/>
    </row>
    <row r="30" spans="1:7" ht="19.5" customHeight="1" x14ac:dyDescent="0.35">
      <c r="A30" s="59"/>
      <c r="B30" s="60"/>
      <c r="C30" s="9"/>
      <c r="D30" s="7"/>
      <c r="E30" s="3"/>
      <c r="F30" s="2"/>
      <c r="G30" s="3"/>
    </row>
    <row r="31" spans="1:7" ht="19.5" customHeight="1" x14ac:dyDescent="0.35">
      <c r="A31" s="61"/>
      <c r="B31" s="62"/>
      <c r="C31" s="10" t="s">
        <v>24</v>
      </c>
      <c r="D31" s="26" t="str">
        <f>IF(ISBLANK(D5),"",SUM(D28:D30))</f>
        <v/>
      </c>
      <c r="E31" s="17"/>
      <c r="F31" s="16" t="str">
        <f>IF(ISBLANK(F5),"",SUM(F28:F30))</f>
        <v/>
      </c>
      <c r="G31" s="17"/>
    </row>
    <row r="32" spans="1:7" ht="19.5" customHeight="1" x14ac:dyDescent="0.35">
      <c r="A32" s="63" t="s">
        <v>30</v>
      </c>
      <c r="B32" s="64"/>
      <c r="C32" s="8" t="s">
        <v>36</v>
      </c>
      <c r="D32" s="25"/>
      <c r="E32" s="15"/>
      <c r="F32" s="14"/>
      <c r="G32" s="15"/>
    </row>
    <row r="33" spans="1:7" ht="19.5" customHeight="1" x14ac:dyDescent="0.35">
      <c r="A33" s="59"/>
      <c r="B33" s="60"/>
      <c r="C33" s="9" t="s">
        <v>25</v>
      </c>
      <c r="D33" s="7"/>
      <c r="E33" s="3"/>
      <c r="F33" s="2"/>
      <c r="G33" s="3"/>
    </row>
    <row r="34" spans="1:7" ht="19.5" customHeight="1" x14ac:dyDescent="0.35">
      <c r="A34" s="61"/>
      <c r="B34" s="62"/>
      <c r="C34" s="10" t="s">
        <v>26</v>
      </c>
      <c r="D34" s="26" t="str">
        <f>IF(D5="","",SUM(D32:D33))</f>
        <v/>
      </c>
      <c r="E34" s="17"/>
      <c r="F34" s="16" t="str">
        <f>IF(F5="","",SUM(F32:F33))</f>
        <v/>
      </c>
      <c r="G34" s="17"/>
    </row>
    <row r="35" spans="1:7" ht="19.5" customHeight="1" x14ac:dyDescent="0.35">
      <c r="A35" s="65" t="s">
        <v>28</v>
      </c>
      <c r="B35" s="66"/>
      <c r="C35" s="67"/>
      <c r="D35" s="6" t="str">
        <f>IF(ISBLANK(D5),"",D11-D26+D31-D34)</f>
        <v/>
      </c>
      <c r="E35" s="5"/>
      <c r="F35" s="4" t="str">
        <f>IF(ISBLANK(F5),"",F11-F26+F31-F34)</f>
        <v/>
      </c>
      <c r="G35" s="5"/>
    </row>
    <row r="36" spans="1:7" ht="19.5" customHeight="1" x14ac:dyDescent="0.35">
      <c r="A36" s="68" t="s">
        <v>29</v>
      </c>
      <c r="B36" s="69"/>
      <c r="C36" s="70"/>
      <c r="D36" s="27" t="str">
        <f>IF(ISBLANK(D5),"",D5+D35)</f>
        <v/>
      </c>
      <c r="E36" s="12"/>
      <c r="F36" s="11" t="str">
        <f>IF(ISBLANK(F5),"",F5+F35)</f>
        <v/>
      </c>
      <c r="G36" s="12"/>
    </row>
    <row r="37" spans="1:7" ht="19.5" customHeight="1" x14ac:dyDescent="0.35">
      <c r="A37" s="71" t="s">
        <v>27</v>
      </c>
      <c r="B37" s="71"/>
      <c r="C37" s="71"/>
      <c r="D37" s="74"/>
      <c r="E37" s="50"/>
      <c r="F37" s="50"/>
      <c r="G37" s="75"/>
    </row>
    <row r="38" spans="1:7" ht="19.5" customHeight="1" x14ac:dyDescent="0.35">
      <c r="A38" s="71"/>
      <c r="B38" s="71"/>
      <c r="C38" s="71"/>
      <c r="D38" s="76"/>
      <c r="E38" s="51"/>
      <c r="F38" s="51"/>
      <c r="G38" s="77"/>
    </row>
    <row r="39" spans="1:7" ht="19.5" customHeight="1" x14ac:dyDescent="0.35">
      <c r="A39" s="71"/>
      <c r="B39" s="71"/>
      <c r="C39" s="71"/>
      <c r="D39" s="78"/>
      <c r="E39" s="52"/>
      <c r="F39" s="52"/>
      <c r="G39" s="79"/>
    </row>
  </sheetData>
  <mergeCells count="25">
    <mergeCell ref="D37:G37"/>
    <mergeCell ref="D38:G38"/>
    <mergeCell ref="D39:G39"/>
    <mergeCell ref="B20:B25"/>
    <mergeCell ref="A27:C27"/>
    <mergeCell ref="A28:B31"/>
    <mergeCell ref="A32:B34"/>
    <mergeCell ref="A35:C35"/>
    <mergeCell ref="A36:C36"/>
    <mergeCell ref="A37:C39"/>
    <mergeCell ref="A12:A26"/>
    <mergeCell ref="B12:B14"/>
    <mergeCell ref="B15:B19"/>
    <mergeCell ref="B26:C26"/>
    <mergeCell ref="A5:C5"/>
    <mergeCell ref="A6:A11"/>
    <mergeCell ref="B6:B8"/>
    <mergeCell ref="B9:C9"/>
    <mergeCell ref="B10:C10"/>
    <mergeCell ref="B11:C11"/>
    <mergeCell ref="A1:G1"/>
    <mergeCell ref="F2:G2"/>
    <mergeCell ref="A3:C4"/>
    <mergeCell ref="D3:E3"/>
    <mergeCell ref="F3:G3"/>
  </mergeCells>
  <phoneticPr fontId="2"/>
  <pageMargins left="0.59055118110236227" right="0.39370078740157483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2015-02-11T09:13:21Z</cp:lastPrinted>
  <dcterms:created xsi:type="dcterms:W3CDTF">2015-02-11T08:46:38Z</dcterms:created>
  <dcterms:modified xsi:type="dcterms:W3CDTF">2015-02-24T07:21:52Z</dcterms:modified>
</cp:coreProperties>
</file>